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Квадрат" sheetId="1" r:id="rId1"/>
    <sheet name="Прямоугольник" sheetId="2" r:id="rId2"/>
  </sheets>
  <definedNames>
    <definedName name="solver_adj" localSheetId="0" hidden="1">'Квадрат'!$G$3</definedName>
    <definedName name="solver_adj" localSheetId="1" hidden="1">'Прямоугольник'!$B$3:$B$4</definedName>
    <definedName name="solver_cvg" localSheetId="0" hidden="1">0.001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'Квадрат'!$G$3</definedName>
    <definedName name="solver_lhs1" localSheetId="1" hidden="1">'Прямоугольник'!$B$3</definedName>
    <definedName name="solver_lhs2" localSheetId="0" hidden="1">'Квадрат'!$G$3</definedName>
    <definedName name="solver_lhs2" localSheetId="1" hidden="1">'Прямоугольник'!$B$4</definedName>
    <definedName name="solver_lhs3" localSheetId="1" hidden="1">'Прямоугольник'!$B$3:$B$4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2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'Квадрат'!$G$5</definedName>
    <definedName name="solver_opt" localSheetId="1" hidden="1">'Прямоугольник'!$B$5</definedName>
    <definedName name="solver_pre" localSheetId="0" hidden="1">0.000001</definedName>
    <definedName name="solver_pre" localSheetId="1" hidden="1">0.000001</definedName>
    <definedName name="solver_rel1" localSheetId="0" hidden="1">3</definedName>
    <definedName name="solver_rel1" localSheetId="1" hidden="1">1</definedName>
    <definedName name="solver_rel2" localSheetId="0" hidden="1">1</definedName>
    <definedName name="solver_rel2" localSheetId="1" hidden="1">1</definedName>
    <definedName name="solver_rel3" localSheetId="1" hidden="1">3</definedName>
    <definedName name="solver_rhs1" localSheetId="0" hidden="1">0</definedName>
    <definedName name="solver_rhs1" localSheetId="1" hidden="1">'Прямоугольник'!$B$1/2</definedName>
    <definedName name="solver_rhs2" localSheetId="0" hidden="1">'Квадрат'!$G$2/2</definedName>
    <definedName name="solver_rhs2" localSheetId="1" hidden="1">'Прямоугольник'!$B$2/2</definedName>
    <definedName name="solver_rhs3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100000</definedName>
  </definedNames>
  <calcPr fullCalcOnLoad="1"/>
</workbook>
</file>

<file path=xl/sharedStrings.xml><?xml version="1.0" encoding="utf-8"?>
<sst xmlns="http://schemas.openxmlformats.org/spreadsheetml/2006/main" count="23" uniqueCount="20">
  <si>
    <t>W=</t>
  </si>
  <si>
    <t>H=</t>
  </si>
  <si>
    <t>LW=</t>
  </si>
  <si>
    <t>LH=</t>
  </si>
  <si>
    <t>V=</t>
  </si>
  <si>
    <t>L=</t>
  </si>
  <si>
    <t>=($G$2-2*F18)^2*F18</t>
  </si>
  <si>
    <t>L</t>
  </si>
  <si>
    <t>a</t>
  </si>
  <si>
    <t>…</t>
  </si>
  <si>
    <t>=($G$2-2*F9)^2*F9</t>
  </si>
  <si>
    <t>=($G$2-2*F8)^2*F8</t>
  </si>
  <si>
    <t>V(a)</t>
  </si>
  <si>
    <t>$G$3&gt;=0</t>
  </si>
  <si>
    <t>целевая ячейка</t>
  </si>
  <si>
    <t>$G$3&lt;=$G$2/2</t>
  </si>
  <si>
    <t>=(G2-2*G3)^2*G3</t>
  </si>
  <si>
    <t>ограничения</t>
  </si>
  <si>
    <t>зависимая ячейка G3</t>
  </si>
  <si>
    <t>a=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</si>
</sst>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0.5"/>
      <color indexed="8"/>
      <name val="Arial Cyr"/>
      <family val="0"/>
    </font>
    <font>
      <sz val="8.5"/>
      <color indexed="8"/>
      <name val="Arial Cyr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/>
    </xf>
    <xf numFmtId="0" fontId="0" fillId="20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67"/>
          <c:w val="0.67125"/>
          <c:h val="0.863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Квадрат!$F$8:$F$18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Квадрат!$G$8:$G$18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489219"/>
        <c:axId val="55858652"/>
      </c:lineChart>
      <c:catAx>
        <c:axId val="4348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58652"/>
        <c:crosses val="autoZero"/>
        <c:auto val="1"/>
        <c:lblOffset val="100"/>
        <c:tickLblSkip val="2"/>
        <c:noMultiLvlLbl val="0"/>
      </c:catAx>
      <c:valAx>
        <c:axId val="55858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89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352"/>
          <c:w val="0.24475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8"/>
      <c:rotY val="95"/>
      <c:depthPercent val="100"/>
      <c:rAngAx val="0"/>
      <c:perspective val="30"/>
    </c:view3D>
    <c:plotArea>
      <c:layout>
        <c:manualLayout>
          <c:xMode val="edge"/>
          <c:yMode val="edge"/>
          <c:x val="0.1005"/>
          <c:y val="0.02"/>
          <c:w val="0.86175"/>
          <c:h val="0.9175"/>
        </c:manualLayout>
      </c:layout>
      <c:surface3DChart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Прямоугольник!$E$1:$O$1</c:f>
              <c:numCache/>
            </c:numRef>
          </c:cat>
          <c:val>
            <c:numRef>
              <c:f>Прямоугольник!$E$2:$O$2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Прямоугольник!$E$1:$O$1</c:f>
              <c:numCache/>
            </c:numRef>
          </c:cat>
          <c:val>
            <c:numRef>
              <c:f>Прямоугольник!$E$3:$O$3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Прямоугольник!$E$1:$O$1</c:f>
              <c:numCache/>
            </c:numRef>
          </c:cat>
          <c:val>
            <c:numRef>
              <c:f>Прямоугольник!$E$4:$O$4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Прямоугольник!$E$1:$O$1</c:f>
              <c:numCache/>
            </c:numRef>
          </c:cat>
          <c:val>
            <c:numRef>
              <c:f>Прямоугольник!$E$5:$O$5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Прямоугольник!$E$1:$O$1</c:f>
              <c:numCache/>
            </c:numRef>
          </c:cat>
          <c:val>
            <c:numRef>
              <c:f>Прямоугольник!$E$6:$O$6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Прямоугольник!$E$1:$O$1</c:f>
              <c:numCache/>
            </c:numRef>
          </c:cat>
          <c:val>
            <c:numRef>
              <c:f>Прямоугольник!$E$7:$O$7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Прямоугольник!$E$1:$O$1</c:f>
              <c:numCache/>
            </c:numRef>
          </c:cat>
          <c:val>
            <c:numRef>
              <c:f>Прямоугольник!$E$8:$O$8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Прямоугольник!$E$1:$O$1</c:f>
              <c:numCache/>
            </c:numRef>
          </c:cat>
          <c:val>
            <c:numRef>
              <c:f>Прямоугольник!$E$9:$O$9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Прямоугольник!$E$1:$O$1</c:f>
              <c:numCache/>
            </c:numRef>
          </c:cat>
          <c:val>
            <c:numRef>
              <c:f>Прямоугольник!$E$10:$O$10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Прямоугольник!$E$1:$O$1</c:f>
              <c:numCache/>
            </c:numRef>
          </c:cat>
          <c:val>
            <c:numRef>
              <c:f>Прямоугольник!$E$11:$O$11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Прямоугольник!$E$1:$O$1</c:f>
              <c:numCache/>
            </c:numRef>
          </c:cat>
          <c:val>
            <c:numRef>
              <c:f>Прямоугольник!$E$12:$O$12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Прямоугольник!$E$1:$O$1</c:f>
              <c:numCache/>
            </c:numRef>
          </c:cat>
          <c:val>
            <c:numRef>
              <c:f>Прямоугольник!$E$13:$O$13</c:f>
              <c:numCache/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Прямоугольник!$E$1:$O$1</c:f>
              <c:numCache/>
            </c:numRef>
          </c:cat>
          <c:val>
            <c:numRef>
              <c:f>Прямоугольник!$E$14:$O$14</c:f>
              <c:numCache/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Прямоугольник!$E$1:$O$1</c:f>
              <c:numCache/>
            </c:numRef>
          </c:cat>
          <c:val>
            <c:numRef>
              <c:f>Прямоугольник!$E$15:$O$15</c:f>
              <c:numCache/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Прямоугольник!$E$1:$O$1</c:f>
              <c:numCache/>
            </c:numRef>
          </c:cat>
          <c:val>
            <c:numRef>
              <c:f>Прямоугольник!$E$16:$O$16</c:f>
              <c:numCache/>
            </c:numRef>
          </c:val>
        </c:ser>
        <c:axId val="32965821"/>
        <c:axId val="28256934"/>
        <c:axId val="52985815"/>
      </c:surface3DChart>
      <c:catAx>
        <c:axId val="3296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56934"/>
        <c:crosses val="autoZero"/>
        <c:auto val="1"/>
        <c:lblOffset val="100"/>
        <c:tickLblSkip val="2"/>
        <c:noMultiLvlLbl val="0"/>
      </c:catAx>
      <c:valAx>
        <c:axId val="28256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65821"/>
        <c:crossesAt val="1"/>
        <c:crossBetween val="midCat"/>
        <c:dispUnits/>
      </c:valAx>
      <c:serAx>
        <c:axId val="5298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569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9525</xdr:rowOff>
    </xdr:from>
    <xdr:to>
      <xdr:col>3</xdr:col>
      <xdr:colOff>561975</xdr:colOff>
      <xdr:row>11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857250" y="333375"/>
          <a:ext cx="1762125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19050</xdr:rowOff>
    </xdr:from>
    <xdr:to>
      <xdr:col>2</xdr:col>
      <xdr:colOff>0</xdr:colOff>
      <xdr:row>4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866775" y="342900"/>
          <a:ext cx="5048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104775</xdr:rowOff>
    </xdr:from>
    <xdr:to>
      <xdr:col>1</xdr:col>
      <xdr:colOff>676275</xdr:colOff>
      <xdr:row>11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857250" y="1400175"/>
          <a:ext cx="5048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</xdr:colOff>
      <xdr:row>8</xdr:row>
      <xdr:rowOff>104775</xdr:rowOff>
    </xdr:from>
    <xdr:to>
      <xdr:col>3</xdr:col>
      <xdr:colOff>561975</xdr:colOff>
      <xdr:row>11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05025" y="1400175"/>
          <a:ext cx="5143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19050</xdr:rowOff>
    </xdr:from>
    <xdr:to>
      <xdr:col>3</xdr:col>
      <xdr:colOff>561975</xdr:colOff>
      <xdr:row>4</xdr:row>
      <xdr:rowOff>123825</xdr:rowOff>
    </xdr:to>
    <xdr:sp>
      <xdr:nvSpPr>
        <xdr:cNvPr id="5" name="Rectangle 5"/>
        <xdr:cNvSpPr>
          <a:spLocks/>
        </xdr:cNvSpPr>
      </xdr:nvSpPr>
      <xdr:spPr>
        <a:xfrm>
          <a:off x="2114550" y="342900"/>
          <a:ext cx="5048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28575</xdr:rowOff>
    </xdr:from>
    <xdr:to>
      <xdr:col>4</xdr:col>
      <xdr:colOff>561975</xdr:colOff>
      <xdr:row>22</xdr:row>
      <xdr:rowOff>9525</xdr:rowOff>
    </xdr:to>
    <xdr:graphicFrame>
      <xdr:nvGraphicFramePr>
        <xdr:cNvPr id="6" name="Chart 7"/>
        <xdr:cNvGraphicFramePr/>
      </xdr:nvGraphicFramePr>
      <xdr:xfrm>
        <a:off x="95250" y="2133600"/>
        <a:ext cx="3209925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16</xdr:row>
      <xdr:rowOff>104775</xdr:rowOff>
    </xdr:from>
    <xdr:to>
      <xdr:col>8</xdr:col>
      <xdr:colOff>323850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266700" y="2695575"/>
        <a:ext cx="55435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190500</xdr:colOff>
      <xdr:row>17</xdr:row>
      <xdr:rowOff>66675</xdr:rowOff>
    </xdr:from>
    <xdr:to>
      <xdr:col>13</xdr:col>
      <xdr:colOff>600075</xdr:colOff>
      <xdr:row>37</xdr:row>
      <xdr:rowOff>142875</xdr:rowOff>
    </xdr:to>
    <xdr:grpSp>
      <xdr:nvGrpSpPr>
        <xdr:cNvPr id="2" name="Group 2"/>
        <xdr:cNvGrpSpPr>
          <a:grpSpLocks/>
        </xdr:cNvGrpSpPr>
      </xdr:nvGrpSpPr>
      <xdr:grpSpPr>
        <a:xfrm>
          <a:off x="6362700" y="2819400"/>
          <a:ext cx="3152775" cy="3314700"/>
          <a:chOff x="1431" y="414"/>
          <a:chExt cx="4410" cy="5220"/>
        </a:xfrm>
        <a:solidFill>
          <a:srgbClr val="FFFFFF"/>
        </a:solidFill>
      </xdr:grpSpPr>
      <xdr:sp>
        <xdr:nvSpPr>
          <xdr:cNvPr id="3" name="Rectangle 3"/>
          <xdr:cNvSpPr>
            <a:spLocks noChangeAspect="1"/>
          </xdr:cNvSpPr>
        </xdr:nvSpPr>
        <xdr:spPr>
          <a:xfrm>
            <a:off x="2148" y="920"/>
            <a:ext cx="2976" cy="420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061" y="2934"/>
            <a:ext cx="30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501" y="954"/>
            <a:ext cx="0" cy="413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1431" y="414"/>
            <a:ext cx="4410" cy="5220"/>
            <a:chOff x="1431" y="414"/>
            <a:chExt cx="4410" cy="5220"/>
          </a:xfrm>
          <a:solidFill>
            <a:srgbClr val="FFFFFF"/>
          </a:solidFill>
        </xdr:grpSpPr>
        <xdr:grpSp>
          <xdr:nvGrpSpPr>
            <xdr:cNvPr id="7" name="Group 7"/>
            <xdr:cNvGrpSpPr>
              <a:grpSpLocks/>
            </xdr:cNvGrpSpPr>
          </xdr:nvGrpSpPr>
          <xdr:grpSpPr>
            <a:xfrm>
              <a:off x="1431" y="414"/>
              <a:ext cx="1440" cy="1081"/>
              <a:chOff x="1701" y="594"/>
              <a:chExt cx="1440" cy="1080"/>
            </a:xfrm>
            <a:solidFill>
              <a:srgbClr val="FFFFFF"/>
            </a:solidFill>
          </xdr:grpSpPr>
          <xdr:sp>
            <xdr:nvSpPr>
              <xdr:cNvPr id="8" name="Line 8"/>
              <xdr:cNvSpPr>
                <a:spLocks/>
              </xdr:cNvSpPr>
            </xdr:nvSpPr>
            <xdr:spPr>
              <a:xfrm>
                <a:off x="1701" y="1674"/>
                <a:ext cx="144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 flipV="1">
                <a:off x="3141" y="594"/>
                <a:ext cx="0" cy="108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" name="Group 10"/>
            <xdr:cNvGrpSpPr>
              <a:grpSpLocks/>
            </xdr:cNvGrpSpPr>
          </xdr:nvGrpSpPr>
          <xdr:grpSpPr>
            <a:xfrm flipV="1">
              <a:off x="1431" y="4553"/>
              <a:ext cx="1440" cy="1081"/>
              <a:chOff x="1701" y="594"/>
              <a:chExt cx="1440" cy="1080"/>
            </a:xfrm>
            <a:solidFill>
              <a:srgbClr val="FFFFFF"/>
            </a:solidFill>
          </xdr:grpSpPr>
          <xdr:sp>
            <xdr:nvSpPr>
              <xdr:cNvPr id="11" name="Line 11"/>
              <xdr:cNvSpPr>
                <a:spLocks/>
              </xdr:cNvSpPr>
            </xdr:nvSpPr>
            <xdr:spPr>
              <a:xfrm>
                <a:off x="1701" y="1674"/>
                <a:ext cx="144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 flipV="1">
                <a:off x="3141" y="594"/>
                <a:ext cx="0" cy="108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13"/>
            <xdr:cNvGrpSpPr>
              <a:grpSpLocks/>
            </xdr:cNvGrpSpPr>
          </xdr:nvGrpSpPr>
          <xdr:grpSpPr>
            <a:xfrm flipH="1" flipV="1">
              <a:off x="4401" y="4553"/>
              <a:ext cx="1440" cy="1081"/>
              <a:chOff x="1701" y="594"/>
              <a:chExt cx="1440" cy="1080"/>
            </a:xfrm>
            <a:solidFill>
              <a:srgbClr val="FFFFFF"/>
            </a:solidFill>
          </xdr:grpSpPr>
          <xdr:sp>
            <xdr:nvSpPr>
              <xdr:cNvPr id="14" name="Line 14"/>
              <xdr:cNvSpPr>
                <a:spLocks/>
              </xdr:cNvSpPr>
            </xdr:nvSpPr>
            <xdr:spPr>
              <a:xfrm>
                <a:off x="1701" y="1674"/>
                <a:ext cx="144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 flipV="1">
                <a:off x="3141" y="594"/>
                <a:ext cx="0" cy="108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16"/>
            <xdr:cNvGrpSpPr>
              <a:grpSpLocks/>
            </xdr:cNvGrpSpPr>
          </xdr:nvGrpSpPr>
          <xdr:grpSpPr>
            <a:xfrm flipH="1">
              <a:off x="4401" y="414"/>
              <a:ext cx="1440" cy="1081"/>
              <a:chOff x="1701" y="594"/>
              <a:chExt cx="1440" cy="1080"/>
            </a:xfrm>
            <a:solidFill>
              <a:srgbClr val="FFFFFF"/>
            </a:solidFill>
          </xdr:grpSpPr>
          <xdr:sp>
            <xdr:nvSpPr>
              <xdr:cNvPr id="17" name="Line 17"/>
              <xdr:cNvSpPr>
                <a:spLocks/>
              </xdr:cNvSpPr>
            </xdr:nvSpPr>
            <xdr:spPr>
              <a:xfrm>
                <a:off x="1701" y="1674"/>
                <a:ext cx="144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8" name="Line 18"/>
              <xdr:cNvSpPr>
                <a:spLocks/>
              </xdr:cNvSpPr>
            </xdr:nvSpPr>
            <xdr:spPr>
              <a:xfrm flipV="1">
                <a:off x="3141" y="594"/>
                <a:ext cx="0" cy="108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sp>
        <xdr:nvSpPr>
          <xdr:cNvPr id="19" name="Text Box 19"/>
          <xdr:cNvSpPr txBox="1">
            <a:spLocks noChangeArrowheads="1"/>
          </xdr:cNvSpPr>
        </xdr:nvSpPr>
        <xdr:spPr>
          <a:xfrm>
            <a:off x="2421" y="2934"/>
            <a:ext cx="720" cy="3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W
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3501" y="2034"/>
            <a:ext cx="720" cy="3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H
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2241" y="1495"/>
            <a:ext cx="720" cy="3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LW
</a:t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2780" y="954"/>
            <a:ext cx="720" cy="3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LH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18"/>
  <sheetViews>
    <sheetView zoomScalePageLayoutView="0" workbookViewId="0" topLeftCell="A2">
      <selection activeCell="G5" sqref="G5"/>
    </sheetView>
  </sheetViews>
  <sheetFormatPr defaultColWidth="9.00390625" defaultRowHeight="12.75"/>
  <sheetData>
    <row r="2" spans="6:7" ht="12.75">
      <c r="F2" t="s">
        <v>5</v>
      </c>
      <c r="G2">
        <v>1</v>
      </c>
    </row>
    <row r="3" spans="6:8" ht="12.75">
      <c r="F3" t="s">
        <v>19</v>
      </c>
      <c r="G3" s="12">
        <v>0.1666666939702346</v>
      </c>
      <c r="H3" t="s">
        <v>18</v>
      </c>
    </row>
    <row r="4" spans="11:12" ht="12.75">
      <c r="K4" s="11" t="s">
        <v>17</v>
      </c>
      <c r="L4" s="10"/>
    </row>
    <row r="5" spans="6:12" ht="12.75">
      <c r="F5" t="s">
        <v>4</v>
      </c>
      <c r="G5" s="9">
        <f>(G2-2*G3)^2*G3</f>
        <v>0.07407407407407259</v>
      </c>
      <c r="H5" s="3" t="s">
        <v>16</v>
      </c>
      <c r="K5" s="8" t="s">
        <v>15</v>
      </c>
      <c r="L5" s="7"/>
    </row>
    <row r="6" spans="7:12" ht="12.75">
      <c r="G6" t="s">
        <v>14</v>
      </c>
      <c r="K6" s="6" t="s">
        <v>13</v>
      </c>
      <c r="L6" s="5"/>
    </row>
    <row r="7" spans="6:7" ht="12.75">
      <c r="F7" s="4" t="s">
        <v>8</v>
      </c>
      <c r="G7" s="4" t="s">
        <v>12</v>
      </c>
    </row>
    <row r="8" spans="6:8" ht="12.75">
      <c r="F8">
        <v>0</v>
      </c>
      <c r="G8">
        <f aca="true" t="shared" si="0" ref="G8:G18">($G$2-2*F8)^2*F8</f>
        <v>0</v>
      </c>
      <c r="H8" s="3" t="s">
        <v>11</v>
      </c>
    </row>
    <row r="9" spans="6:8" ht="12.75">
      <c r="F9">
        <v>0.05</v>
      </c>
      <c r="G9">
        <f t="shared" si="0"/>
        <v>0.04050000000000001</v>
      </c>
      <c r="H9" s="3" t="s">
        <v>10</v>
      </c>
    </row>
    <row r="10" spans="6:8" ht="12.75">
      <c r="F10">
        <v>0.1</v>
      </c>
      <c r="G10">
        <f t="shared" si="0"/>
        <v>0.06400000000000002</v>
      </c>
      <c r="H10" t="s">
        <v>9</v>
      </c>
    </row>
    <row r="11" spans="5:7" ht="12.75">
      <c r="E11" t="s">
        <v>8</v>
      </c>
      <c r="F11">
        <v>0.15</v>
      </c>
      <c r="G11">
        <f t="shared" si="0"/>
        <v>0.07349999999999998</v>
      </c>
    </row>
    <row r="12" spans="4:7" ht="12.75">
      <c r="D12" t="s">
        <v>8</v>
      </c>
      <c r="F12">
        <v>0.2</v>
      </c>
      <c r="G12">
        <f t="shared" si="0"/>
        <v>0.072</v>
      </c>
    </row>
    <row r="13" spans="3:7" ht="12.75">
      <c r="C13" t="s">
        <v>7</v>
      </c>
      <c r="F13">
        <v>0.25</v>
      </c>
      <c r="G13">
        <f t="shared" si="0"/>
        <v>0.0625</v>
      </c>
    </row>
    <row r="14" spans="6:7" ht="12.75">
      <c r="F14">
        <v>0.3</v>
      </c>
      <c r="G14">
        <f t="shared" si="0"/>
        <v>0.04800000000000001</v>
      </c>
    </row>
    <row r="15" spans="6:7" ht="12.75">
      <c r="F15">
        <v>0.35</v>
      </c>
      <c r="G15">
        <f t="shared" si="0"/>
        <v>0.03150000000000001</v>
      </c>
    </row>
    <row r="16" spans="6:7" ht="12.75">
      <c r="F16">
        <v>0.4</v>
      </c>
      <c r="G16">
        <f t="shared" si="0"/>
        <v>0.015999999999999993</v>
      </c>
    </row>
    <row r="17" spans="6:7" ht="12.75">
      <c r="F17">
        <v>0.45</v>
      </c>
      <c r="G17">
        <f t="shared" si="0"/>
        <v>0.004499999999999998</v>
      </c>
    </row>
    <row r="18" spans="6:8" ht="12.75">
      <c r="F18">
        <v>0.5</v>
      </c>
      <c r="G18">
        <f t="shared" si="0"/>
        <v>0</v>
      </c>
      <c r="H18" s="3" t="s">
        <v>6</v>
      </c>
    </row>
  </sheetData>
  <sheetProtection/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B5" sqref="B5"/>
    </sheetView>
  </sheetViews>
  <sheetFormatPr defaultColWidth="9.00390625" defaultRowHeight="12.75"/>
  <sheetData>
    <row r="1" spans="1:15" ht="12.75">
      <c r="A1" t="s">
        <v>0</v>
      </c>
      <c r="B1">
        <v>210</v>
      </c>
      <c r="E1">
        <v>0</v>
      </c>
      <c r="F1">
        <v>10</v>
      </c>
      <c r="G1">
        <v>20</v>
      </c>
      <c r="H1">
        <v>30</v>
      </c>
      <c r="I1">
        <v>40</v>
      </c>
      <c r="J1">
        <v>50</v>
      </c>
      <c r="K1">
        <v>60</v>
      </c>
      <c r="L1">
        <v>70</v>
      </c>
      <c r="M1">
        <v>80</v>
      </c>
      <c r="N1">
        <v>90</v>
      </c>
      <c r="O1">
        <v>100</v>
      </c>
    </row>
    <row r="2" spans="1:15" ht="12.75">
      <c r="A2" t="s">
        <v>1</v>
      </c>
      <c r="B2">
        <v>297</v>
      </c>
      <c r="D2">
        <v>0</v>
      </c>
      <c r="E2">
        <f aca="true" t="shared" si="0" ref="E2:O16">($B$1-2*E$1)*($B$2-2*$D2)*MIN(E$1,$D2)</f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</row>
    <row r="3" spans="1:15" ht="12.75">
      <c r="A3" t="s">
        <v>2</v>
      </c>
      <c r="B3">
        <v>40.05210572726029</v>
      </c>
      <c r="D3">
        <v>10</v>
      </c>
      <c r="E3">
        <f t="shared" si="0"/>
        <v>0</v>
      </c>
      <c r="F3">
        <f t="shared" si="0"/>
        <v>526300</v>
      </c>
      <c r="G3">
        <f t="shared" si="0"/>
        <v>470900</v>
      </c>
      <c r="H3">
        <f t="shared" si="0"/>
        <v>415500</v>
      </c>
      <c r="I3">
        <f t="shared" si="0"/>
        <v>360100</v>
      </c>
      <c r="J3">
        <f t="shared" si="0"/>
        <v>304700</v>
      </c>
      <c r="K3">
        <f t="shared" si="0"/>
        <v>249300</v>
      </c>
      <c r="L3">
        <f t="shared" si="0"/>
        <v>193900</v>
      </c>
      <c r="M3">
        <f t="shared" si="0"/>
        <v>138500</v>
      </c>
      <c r="N3">
        <f t="shared" si="0"/>
        <v>83100</v>
      </c>
      <c r="O3">
        <f t="shared" si="0"/>
        <v>27700</v>
      </c>
    </row>
    <row r="4" spans="1:15" ht="12.75">
      <c r="A4" t="s">
        <v>3</v>
      </c>
      <c r="B4">
        <v>40.052105859498425</v>
      </c>
      <c r="D4">
        <v>20</v>
      </c>
      <c r="E4">
        <f t="shared" si="0"/>
        <v>0</v>
      </c>
      <c r="F4">
        <f t="shared" si="0"/>
        <v>488300</v>
      </c>
      <c r="G4">
        <f t="shared" si="0"/>
        <v>873800</v>
      </c>
      <c r="H4">
        <f t="shared" si="0"/>
        <v>771000</v>
      </c>
      <c r="I4">
        <f t="shared" si="0"/>
        <v>668200</v>
      </c>
      <c r="J4">
        <f t="shared" si="0"/>
        <v>565400</v>
      </c>
      <c r="K4">
        <f t="shared" si="0"/>
        <v>462600</v>
      </c>
      <c r="L4">
        <f t="shared" si="0"/>
        <v>359800</v>
      </c>
      <c r="M4">
        <f t="shared" si="0"/>
        <v>257000</v>
      </c>
      <c r="N4">
        <f t="shared" si="0"/>
        <v>154200</v>
      </c>
      <c r="O4">
        <f t="shared" si="0"/>
        <v>51400</v>
      </c>
    </row>
    <row r="5" spans="1:15" ht="12.75">
      <c r="A5" t="s">
        <v>4</v>
      </c>
      <c r="B5" s="2">
        <f>(B1-2*B3)*(B2-2*B4)*MIN(B3,B4)</f>
        <v>1128421.9969535344</v>
      </c>
      <c r="D5">
        <v>30</v>
      </c>
      <c r="E5">
        <f t="shared" si="0"/>
        <v>0</v>
      </c>
      <c r="F5">
        <f t="shared" si="0"/>
        <v>450300</v>
      </c>
      <c r="G5">
        <f t="shared" si="0"/>
        <v>805800</v>
      </c>
      <c r="H5">
        <f t="shared" si="0"/>
        <v>1066500</v>
      </c>
      <c r="I5">
        <f t="shared" si="0"/>
        <v>924300</v>
      </c>
      <c r="J5">
        <f t="shared" si="0"/>
        <v>782100</v>
      </c>
      <c r="K5">
        <f t="shared" si="0"/>
        <v>639900</v>
      </c>
      <c r="L5">
        <f t="shared" si="0"/>
        <v>497700</v>
      </c>
      <c r="M5">
        <f t="shared" si="0"/>
        <v>355500</v>
      </c>
      <c r="N5">
        <f t="shared" si="0"/>
        <v>213300</v>
      </c>
      <c r="O5">
        <f t="shared" si="0"/>
        <v>71100</v>
      </c>
    </row>
    <row r="6" spans="4:15" ht="12.75">
      <c r="D6">
        <v>40</v>
      </c>
      <c r="E6">
        <f t="shared" si="0"/>
        <v>0</v>
      </c>
      <c r="F6">
        <f t="shared" si="0"/>
        <v>412300</v>
      </c>
      <c r="G6">
        <f t="shared" si="0"/>
        <v>737800</v>
      </c>
      <c r="H6">
        <f t="shared" si="0"/>
        <v>976500</v>
      </c>
      <c r="I6" s="1">
        <f t="shared" si="0"/>
        <v>1128400</v>
      </c>
      <c r="J6">
        <f t="shared" si="0"/>
        <v>954800</v>
      </c>
      <c r="K6">
        <f t="shared" si="0"/>
        <v>781200</v>
      </c>
      <c r="L6">
        <f t="shared" si="0"/>
        <v>607600</v>
      </c>
      <c r="M6">
        <f t="shared" si="0"/>
        <v>434000</v>
      </c>
      <c r="N6">
        <f t="shared" si="0"/>
        <v>260400</v>
      </c>
      <c r="O6">
        <f t="shared" si="0"/>
        <v>86800</v>
      </c>
    </row>
    <row r="7" spans="4:15" ht="12.75">
      <c r="D7">
        <v>50</v>
      </c>
      <c r="E7">
        <f t="shared" si="0"/>
        <v>0</v>
      </c>
      <c r="F7">
        <f t="shared" si="0"/>
        <v>374300</v>
      </c>
      <c r="G7">
        <f t="shared" si="0"/>
        <v>669800</v>
      </c>
      <c r="H7">
        <f t="shared" si="0"/>
        <v>886500</v>
      </c>
      <c r="I7">
        <f t="shared" si="0"/>
        <v>1024400</v>
      </c>
      <c r="J7">
        <f t="shared" si="0"/>
        <v>1083500</v>
      </c>
      <c r="K7">
        <f t="shared" si="0"/>
        <v>886500</v>
      </c>
      <c r="L7">
        <f t="shared" si="0"/>
        <v>689500</v>
      </c>
      <c r="M7">
        <f t="shared" si="0"/>
        <v>492500</v>
      </c>
      <c r="N7">
        <f t="shared" si="0"/>
        <v>295500</v>
      </c>
      <c r="O7">
        <f t="shared" si="0"/>
        <v>98500</v>
      </c>
    </row>
    <row r="8" spans="4:15" ht="12.75">
      <c r="D8">
        <v>60</v>
      </c>
      <c r="E8">
        <f t="shared" si="0"/>
        <v>0</v>
      </c>
      <c r="F8">
        <f t="shared" si="0"/>
        <v>336300</v>
      </c>
      <c r="G8">
        <f t="shared" si="0"/>
        <v>601800</v>
      </c>
      <c r="H8">
        <f t="shared" si="0"/>
        <v>796500</v>
      </c>
      <c r="I8">
        <f t="shared" si="0"/>
        <v>920400</v>
      </c>
      <c r="J8">
        <f t="shared" si="0"/>
        <v>973500</v>
      </c>
      <c r="K8">
        <f t="shared" si="0"/>
        <v>955800</v>
      </c>
      <c r="L8">
        <f t="shared" si="0"/>
        <v>743400</v>
      </c>
      <c r="M8">
        <f t="shared" si="0"/>
        <v>531000</v>
      </c>
      <c r="N8">
        <f t="shared" si="0"/>
        <v>318600</v>
      </c>
      <c r="O8">
        <f t="shared" si="0"/>
        <v>106200</v>
      </c>
    </row>
    <row r="9" spans="4:15" ht="12.75">
      <c r="D9">
        <v>70</v>
      </c>
      <c r="E9">
        <f t="shared" si="0"/>
        <v>0</v>
      </c>
      <c r="F9">
        <f t="shared" si="0"/>
        <v>298300</v>
      </c>
      <c r="G9">
        <f t="shared" si="0"/>
        <v>533800</v>
      </c>
      <c r="H9">
        <f t="shared" si="0"/>
        <v>706500</v>
      </c>
      <c r="I9">
        <f t="shared" si="0"/>
        <v>816400</v>
      </c>
      <c r="J9">
        <f t="shared" si="0"/>
        <v>863500</v>
      </c>
      <c r="K9">
        <f t="shared" si="0"/>
        <v>847800</v>
      </c>
      <c r="L9">
        <f t="shared" si="0"/>
        <v>769300</v>
      </c>
      <c r="M9">
        <f t="shared" si="0"/>
        <v>549500</v>
      </c>
      <c r="N9">
        <f t="shared" si="0"/>
        <v>329700</v>
      </c>
      <c r="O9">
        <f t="shared" si="0"/>
        <v>109900</v>
      </c>
    </row>
    <row r="10" spans="4:15" ht="12.75">
      <c r="D10">
        <v>80</v>
      </c>
      <c r="E10">
        <f t="shared" si="0"/>
        <v>0</v>
      </c>
      <c r="F10">
        <f t="shared" si="0"/>
        <v>260300</v>
      </c>
      <c r="G10">
        <f t="shared" si="0"/>
        <v>465800</v>
      </c>
      <c r="H10">
        <f t="shared" si="0"/>
        <v>616500</v>
      </c>
      <c r="I10">
        <f t="shared" si="0"/>
        <v>712400</v>
      </c>
      <c r="J10">
        <f t="shared" si="0"/>
        <v>753500</v>
      </c>
      <c r="K10">
        <f t="shared" si="0"/>
        <v>739800</v>
      </c>
      <c r="L10">
        <f t="shared" si="0"/>
        <v>671300</v>
      </c>
      <c r="M10">
        <f t="shared" si="0"/>
        <v>548000</v>
      </c>
      <c r="N10">
        <f t="shared" si="0"/>
        <v>328800</v>
      </c>
      <c r="O10">
        <f t="shared" si="0"/>
        <v>109600</v>
      </c>
    </row>
    <row r="11" spans="4:15" ht="12.75">
      <c r="D11">
        <v>90</v>
      </c>
      <c r="E11">
        <f t="shared" si="0"/>
        <v>0</v>
      </c>
      <c r="F11">
        <f t="shared" si="0"/>
        <v>222300</v>
      </c>
      <c r="G11">
        <f t="shared" si="0"/>
        <v>397800</v>
      </c>
      <c r="H11">
        <f t="shared" si="0"/>
        <v>526500</v>
      </c>
      <c r="I11">
        <f t="shared" si="0"/>
        <v>608400</v>
      </c>
      <c r="J11">
        <f t="shared" si="0"/>
        <v>643500</v>
      </c>
      <c r="K11">
        <f t="shared" si="0"/>
        <v>631800</v>
      </c>
      <c r="L11">
        <f t="shared" si="0"/>
        <v>573300</v>
      </c>
      <c r="M11">
        <f t="shared" si="0"/>
        <v>468000</v>
      </c>
      <c r="N11">
        <f t="shared" si="0"/>
        <v>315900</v>
      </c>
      <c r="O11">
        <f t="shared" si="0"/>
        <v>105300</v>
      </c>
    </row>
    <row r="12" spans="4:15" ht="12.75">
      <c r="D12">
        <v>100</v>
      </c>
      <c r="E12">
        <f t="shared" si="0"/>
        <v>0</v>
      </c>
      <c r="F12">
        <f t="shared" si="0"/>
        <v>184300</v>
      </c>
      <c r="G12">
        <f t="shared" si="0"/>
        <v>329800</v>
      </c>
      <c r="H12">
        <f t="shared" si="0"/>
        <v>436500</v>
      </c>
      <c r="I12">
        <f t="shared" si="0"/>
        <v>504400</v>
      </c>
      <c r="J12">
        <f t="shared" si="0"/>
        <v>533500</v>
      </c>
      <c r="K12">
        <f t="shared" si="0"/>
        <v>523800</v>
      </c>
      <c r="L12">
        <f t="shared" si="0"/>
        <v>475300</v>
      </c>
      <c r="M12">
        <f t="shared" si="0"/>
        <v>388000</v>
      </c>
      <c r="N12">
        <f t="shared" si="0"/>
        <v>261900</v>
      </c>
      <c r="O12">
        <f t="shared" si="0"/>
        <v>97000</v>
      </c>
    </row>
    <row r="13" spans="4:15" ht="12.75">
      <c r="D13">
        <v>110</v>
      </c>
      <c r="E13">
        <f t="shared" si="0"/>
        <v>0</v>
      </c>
      <c r="F13">
        <f t="shared" si="0"/>
        <v>146300</v>
      </c>
      <c r="G13">
        <f t="shared" si="0"/>
        <v>261800</v>
      </c>
      <c r="H13">
        <f t="shared" si="0"/>
        <v>346500</v>
      </c>
      <c r="I13">
        <f t="shared" si="0"/>
        <v>400400</v>
      </c>
      <c r="J13">
        <f t="shared" si="0"/>
        <v>423500</v>
      </c>
      <c r="K13">
        <f t="shared" si="0"/>
        <v>415800</v>
      </c>
      <c r="L13">
        <f t="shared" si="0"/>
        <v>377300</v>
      </c>
      <c r="M13">
        <f t="shared" si="0"/>
        <v>308000</v>
      </c>
      <c r="N13">
        <f t="shared" si="0"/>
        <v>207900</v>
      </c>
      <c r="O13">
        <f t="shared" si="0"/>
        <v>77000</v>
      </c>
    </row>
    <row r="14" spans="4:15" ht="12.75">
      <c r="D14">
        <v>120</v>
      </c>
      <c r="E14">
        <f t="shared" si="0"/>
        <v>0</v>
      </c>
      <c r="F14">
        <f t="shared" si="0"/>
        <v>108300</v>
      </c>
      <c r="G14">
        <f t="shared" si="0"/>
        <v>193800</v>
      </c>
      <c r="H14">
        <f t="shared" si="0"/>
        <v>256500</v>
      </c>
      <c r="I14">
        <f t="shared" si="0"/>
        <v>296400</v>
      </c>
      <c r="J14">
        <f t="shared" si="0"/>
        <v>313500</v>
      </c>
      <c r="K14">
        <f t="shared" si="0"/>
        <v>307800</v>
      </c>
      <c r="L14">
        <f t="shared" si="0"/>
        <v>279300</v>
      </c>
      <c r="M14">
        <f t="shared" si="0"/>
        <v>228000</v>
      </c>
      <c r="N14">
        <f t="shared" si="0"/>
        <v>153900</v>
      </c>
      <c r="O14">
        <f t="shared" si="0"/>
        <v>57000</v>
      </c>
    </row>
    <row r="15" spans="4:15" ht="12.75">
      <c r="D15">
        <v>130</v>
      </c>
      <c r="E15">
        <f t="shared" si="0"/>
        <v>0</v>
      </c>
      <c r="F15">
        <f t="shared" si="0"/>
        <v>70300</v>
      </c>
      <c r="G15">
        <f t="shared" si="0"/>
        <v>125800</v>
      </c>
      <c r="H15">
        <f t="shared" si="0"/>
        <v>166500</v>
      </c>
      <c r="I15">
        <f t="shared" si="0"/>
        <v>192400</v>
      </c>
      <c r="J15">
        <f t="shared" si="0"/>
        <v>203500</v>
      </c>
      <c r="K15">
        <f t="shared" si="0"/>
        <v>199800</v>
      </c>
      <c r="L15">
        <f t="shared" si="0"/>
        <v>181300</v>
      </c>
      <c r="M15">
        <f t="shared" si="0"/>
        <v>148000</v>
      </c>
      <c r="N15">
        <f t="shared" si="0"/>
        <v>99900</v>
      </c>
      <c r="O15">
        <f t="shared" si="0"/>
        <v>37000</v>
      </c>
    </row>
    <row r="16" spans="4:15" ht="12.75">
      <c r="D16">
        <v>140</v>
      </c>
      <c r="E16">
        <f t="shared" si="0"/>
        <v>0</v>
      </c>
      <c r="F16">
        <f t="shared" si="0"/>
        <v>32300</v>
      </c>
      <c r="G16">
        <f t="shared" si="0"/>
        <v>57800</v>
      </c>
      <c r="H16">
        <f t="shared" si="0"/>
        <v>76500</v>
      </c>
      <c r="I16">
        <f t="shared" si="0"/>
        <v>88400</v>
      </c>
      <c r="J16">
        <f t="shared" si="0"/>
        <v>93500</v>
      </c>
      <c r="K16">
        <f t="shared" si="0"/>
        <v>91800</v>
      </c>
      <c r="L16">
        <f t="shared" si="0"/>
        <v>83300</v>
      </c>
      <c r="M16">
        <f t="shared" si="0"/>
        <v>68000</v>
      </c>
      <c r="N16">
        <f t="shared" si="0"/>
        <v>45900</v>
      </c>
      <c r="O16">
        <f t="shared" si="0"/>
        <v>17000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НГАСу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151</dc:creator>
  <cp:keywords/>
  <dc:description/>
  <cp:lastModifiedBy>Кисленко</cp:lastModifiedBy>
  <dcterms:created xsi:type="dcterms:W3CDTF">2002-01-05T19:49:25Z</dcterms:created>
  <dcterms:modified xsi:type="dcterms:W3CDTF">2012-02-02T05:06:25Z</dcterms:modified>
  <cp:category/>
  <cp:version/>
  <cp:contentType/>
  <cp:contentStatus/>
</cp:coreProperties>
</file>